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4" i="1"/>
  <c r="F85" i="1" l="1"/>
  <c r="F86" i="1" s="1"/>
</calcChain>
</file>

<file path=xl/sharedStrings.xml><?xml version="1.0" encoding="utf-8"?>
<sst xmlns="http://schemas.openxmlformats.org/spreadsheetml/2006/main" count="87" uniqueCount="86">
  <si>
    <t>Прайс-лист</t>
  </si>
  <si>
    <t>Звездное детство</t>
  </si>
  <si>
    <t>Ценовая группа/ Номенклатура/ Характеристика номенклатуры</t>
  </si>
  <si>
    <t>розница</t>
  </si>
  <si>
    <t>Цена</t>
  </si>
  <si>
    <t>Ед.</t>
  </si>
  <si>
    <t>Мягкие модули</t>
  </si>
  <si>
    <t>Детская мебель</t>
  </si>
  <si>
    <t>Декоративная подушечка</t>
  </si>
  <si>
    <t>Декоративная подушечка с гранулами</t>
  </si>
  <si>
    <t>Комплект мягких форм "Малышок"</t>
  </si>
  <si>
    <t>Мат-трансформер</t>
  </si>
  <si>
    <t>Мягкая форма "Груша (детская)"</t>
  </si>
  <si>
    <t>Мягкая форма "Легион"</t>
  </si>
  <si>
    <t>Мягкая форма "Уют"</t>
  </si>
  <si>
    <t>Мягкая форма круглая</t>
  </si>
  <si>
    <t>Мягкая форма прямоугольная</t>
  </si>
  <si>
    <t>Мягкая форма с гранулами "Вишенка"</t>
  </si>
  <si>
    <t>Мягкая форма с гранулами "Зайчик"</t>
  </si>
  <si>
    <t>Мягкая форма с гранулами "Киска"</t>
  </si>
  <si>
    <t>Мягкая форма с гранулами "Собачка"</t>
  </si>
  <si>
    <t>Мягкая форма с гранулами «Большая»</t>
  </si>
  <si>
    <t>Мягкая форма с гранулами «Малая»</t>
  </si>
  <si>
    <t>Дидактические мягкие модули</t>
  </si>
  <si>
    <t>Мягкие игровые кубики "Буквы"</t>
  </si>
  <si>
    <t>Мягкие игровые кубики "Животные"</t>
  </si>
  <si>
    <t>Мягкий игровой модуль "Собери картинку"</t>
  </si>
  <si>
    <t>Мягкий игровой модуль "Улитка-трансформер"</t>
  </si>
  <si>
    <t>Мягкий игровой модуль "Часы напольные"</t>
  </si>
  <si>
    <t>Мягкий модуль "Дидактический краб"</t>
  </si>
  <si>
    <t>Мягкий напольный модуль "Игра Карандаши"</t>
  </si>
  <si>
    <t>Мягкий развивающий модуль "Стол дидактический"</t>
  </si>
  <si>
    <t>Развивающий игровой модуль "Кубик Улыбка"</t>
  </si>
  <si>
    <t>Сенсорный крокодил</t>
  </si>
  <si>
    <t>Сенсорный куб</t>
  </si>
  <si>
    <t>Сенсорный осьминог</t>
  </si>
  <si>
    <t>Сенсорный паровозик</t>
  </si>
  <si>
    <t>Мягкие конструкторы (наборы строительные)</t>
  </si>
  <si>
    <t>Мини-кубики</t>
  </si>
  <si>
    <t>Мягкий игровой конструктор "Непоседа"</t>
  </si>
  <si>
    <t>Мягкий конструктор "Елочка"</t>
  </si>
  <si>
    <t>Мягкий конструктор "Кольцо с препятствиями"</t>
  </si>
  <si>
    <t>Мягкий конструктор "Кубики"</t>
  </si>
  <si>
    <t>Мягкий конструктор "Сказка"</t>
  </si>
  <si>
    <t>Мягкий конструктор "Солнышко"</t>
  </si>
  <si>
    <t>Мягкий конструктор "Строитель"</t>
  </si>
  <si>
    <t>Мягкий конструктор "Улыбка"</t>
  </si>
  <si>
    <t>Мягкий конструктор "Уют"</t>
  </si>
  <si>
    <t>Мягкий набор для конструирования "Архитектор"</t>
  </si>
  <si>
    <t>Мягкий набор для конструирования "Малыш"</t>
  </si>
  <si>
    <t>Мягкий спортивный набор "Уголок"</t>
  </si>
  <si>
    <t>Мягкий развивающий модуль "Дидактическая черепаха"</t>
  </si>
  <si>
    <t>развивающая и игровая среда</t>
  </si>
  <si>
    <t>Игровой модуль "Лебедь"</t>
  </si>
  <si>
    <t>Игровой модуль "Лошадка"</t>
  </si>
  <si>
    <t>Игровой модуль "Мотоцикл"</t>
  </si>
  <si>
    <t>Игровой модуль "Слоненок"</t>
  </si>
  <si>
    <t>Игровой модуль "Уточка"</t>
  </si>
  <si>
    <t>Игровой набор "Клоун"</t>
  </si>
  <si>
    <t>Мягкий набор "Азбука дорожного движения"</t>
  </si>
  <si>
    <t>Мягкий набор "Азбука пожарной безопасности"</t>
  </si>
  <si>
    <t>Пирамидка квадратная</t>
  </si>
  <si>
    <t>Пирамидка круглая</t>
  </si>
  <si>
    <t>Развивающий модуль "Арка"</t>
  </si>
  <si>
    <t>Развивающий модуль "Бочка"</t>
  </si>
  <si>
    <t>Сенсорный мяч 30см.</t>
  </si>
  <si>
    <t>Сенсорный мяч 50см.</t>
  </si>
  <si>
    <t>Сухие бассейны</t>
  </si>
  <si>
    <t>Бассейн "Угловой" 120см.</t>
  </si>
  <si>
    <t>Бассейн "Угловой" 130см.</t>
  </si>
  <si>
    <t>Бассейн "Угловой" 150см.</t>
  </si>
  <si>
    <t>Бассейн "Шестигранный" 100см.</t>
  </si>
  <si>
    <t>Бассейн "Шестигранный" 120см.</t>
  </si>
  <si>
    <t>Бассейн квадратный "Волна" 110см.</t>
  </si>
  <si>
    <t>Бассейн квадратный "Волна" 130см.</t>
  </si>
  <si>
    <t>Бассейн квадратный 1,2х1,2м.</t>
  </si>
  <si>
    <t>Бассейн квадратный 1,5х1,5 м.</t>
  </si>
  <si>
    <t>Бассейн квадратный 2х2м.</t>
  </si>
  <si>
    <t>Манеж дидактический разборный</t>
  </si>
  <si>
    <t>Стоимость</t>
  </si>
  <si>
    <t>Заказ</t>
  </si>
  <si>
    <t>СУММА</t>
  </si>
  <si>
    <t>ЦЕНА СО СКИДКОЙ:</t>
  </si>
  <si>
    <t>НАЛИЧИЕ НА СКЛАДЕ !!!</t>
  </si>
  <si>
    <t>СКИДКА 5 %</t>
  </si>
  <si>
    <t>Отгрузка на второй день после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</si>
</sst>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&quot; руб.&quot;"/>
    <numFmt numFmtId="165" formatCode="#,##0.00&quot; руб.&quot;"/>
  </numFmts>
  <fonts count="12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164" fontId="0" fillId="5" borderId="3" xfId="0" applyNumberFormat="1" applyFill="1" applyBorder="1" applyAlignment="1">
      <alignment horizontal="right" vertical="top" wrapText="1"/>
    </xf>
    <xf numFmtId="165" fontId="0" fillId="5" borderId="3" xfId="0" applyNumberForma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/>
    </xf>
    <xf numFmtId="0" fontId="0" fillId="5" borderId="5" xfId="0" applyFill="1" applyBorder="1" applyAlignment="1">
      <alignment horizontal="right" vertical="top" wrapText="1"/>
    </xf>
    <xf numFmtId="0" fontId="0" fillId="0" borderId="4" xfId="0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left" vertical="top" wrapText="1"/>
    </xf>
    <xf numFmtId="44" fontId="6" fillId="0" borderId="4" xfId="0" applyNumberFormat="1" applyFont="1" applyBorder="1" applyAlignment="1">
      <alignment horizontal="left"/>
    </xf>
    <xf numFmtId="44" fontId="0" fillId="6" borderId="4" xfId="0" applyNumberFormat="1" applyFill="1" applyBorder="1" applyAlignment="1">
      <alignment horizontal="left"/>
    </xf>
    <xf numFmtId="44" fontId="0" fillId="7" borderId="4" xfId="0" applyNumberFormat="1" applyFill="1" applyBorder="1" applyAlignment="1">
      <alignment horizontal="left"/>
    </xf>
    <xf numFmtId="44" fontId="0" fillId="0" borderId="4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NumberFormat="1" applyFont="1" applyFill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0" fontId="1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86"/>
  <sheetViews>
    <sheetView tabSelected="1" workbookViewId="0">
      <selection activeCell="B5" sqref="B5"/>
    </sheetView>
  </sheetViews>
  <sheetFormatPr defaultColWidth="10.1640625" defaultRowHeight="11.45" customHeight="1" outlineLevelRow="3" x14ac:dyDescent="0.2"/>
  <cols>
    <col min="1" max="1" width="0.33203125" style="1" customWidth="1"/>
    <col min="2" max="2" width="54.1640625" style="1" customWidth="1"/>
    <col min="3" max="3" width="16.33203125" style="1" customWidth="1"/>
    <col min="4" max="4" width="7.5" style="1" customWidth="1"/>
    <col min="5" max="5" width="16.33203125" style="1" customWidth="1"/>
    <col min="6" max="6" width="14" style="30" customWidth="1"/>
  </cols>
  <sheetData>
    <row r="1" spans="1:6" ht="50.1" customHeight="1" x14ac:dyDescent="0.2">
      <c r="B1" s="2" t="s">
        <v>0</v>
      </c>
    </row>
    <row r="2" spans="1:6" ht="21" customHeight="1" x14ac:dyDescent="0.2">
      <c r="A2" s="3"/>
      <c r="B2" s="41" t="s">
        <v>6</v>
      </c>
      <c r="C2" s="5"/>
      <c r="D2" s="5"/>
      <c r="E2" s="5"/>
      <c r="F2" s="31"/>
    </row>
    <row r="3" spans="1:6" ht="18.95" customHeight="1" x14ac:dyDescent="0.2">
      <c r="A3" s="3"/>
      <c r="B3" s="6" t="s">
        <v>1</v>
      </c>
      <c r="C3" s="5"/>
      <c r="D3" s="5"/>
      <c r="E3" s="5"/>
      <c r="F3" s="31"/>
    </row>
    <row r="4" spans="1:6" s="7" customFormat="1" ht="25.5" customHeight="1" x14ac:dyDescent="0.2">
      <c r="A4" s="8"/>
      <c r="B4" s="38" t="s">
        <v>83</v>
      </c>
      <c r="C4" s="5"/>
      <c r="D4" s="5"/>
      <c r="E4" s="5"/>
      <c r="F4" s="31"/>
    </row>
    <row r="5" spans="1:6" s="7" customFormat="1" ht="24.75" customHeight="1" x14ac:dyDescent="0.2">
      <c r="A5" s="8"/>
      <c r="B5" s="39" t="s">
        <v>84</v>
      </c>
      <c r="C5" s="5"/>
      <c r="D5" s="5"/>
      <c r="E5" s="5"/>
      <c r="F5" s="31"/>
    </row>
    <row r="6" spans="1:6" s="7" customFormat="1" ht="21" customHeight="1" x14ac:dyDescent="0.2">
      <c r="A6" s="8"/>
      <c r="B6" s="40" t="s">
        <v>85</v>
      </c>
      <c r="C6" s="5"/>
      <c r="D6" s="5"/>
      <c r="E6" s="5"/>
      <c r="F6" s="31"/>
    </row>
    <row r="7" spans="1:6" s="7" customFormat="1" ht="11.1" customHeight="1" x14ac:dyDescent="0.2">
      <c r="A7" s="8"/>
      <c r="B7" s="4"/>
      <c r="C7" s="5"/>
      <c r="D7" s="5"/>
      <c r="E7" s="5"/>
      <c r="F7" s="31"/>
    </row>
    <row r="8" spans="1:6" s="1" customFormat="1" ht="8.1" customHeight="1" x14ac:dyDescent="0.2">
      <c r="F8" s="30"/>
    </row>
    <row r="9" spans="1:6" s="1" customFormat="1" ht="12" customHeight="1" x14ac:dyDescent="0.2">
      <c r="B9" s="19" t="s">
        <v>2</v>
      </c>
      <c r="C9" s="20" t="s">
        <v>3</v>
      </c>
      <c r="D9" s="20"/>
      <c r="F9" s="30"/>
    </row>
    <row r="10" spans="1:6" s="1" customFormat="1" ht="12" customHeight="1" x14ac:dyDescent="0.2">
      <c r="B10" s="19"/>
      <c r="C10" s="9" t="s">
        <v>4</v>
      </c>
      <c r="D10" s="21" t="s">
        <v>5</v>
      </c>
      <c r="E10" s="27" t="s">
        <v>80</v>
      </c>
      <c r="F10" s="32" t="s">
        <v>79</v>
      </c>
    </row>
    <row r="11" spans="1:6" ht="11.1" customHeight="1" x14ac:dyDescent="0.2">
      <c r="B11" s="10"/>
      <c r="C11" s="11"/>
      <c r="D11" s="22"/>
      <c r="E11" s="28"/>
      <c r="F11" s="33"/>
    </row>
    <row r="12" spans="1:6" ht="12" customHeight="1" outlineLevel="1" x14ac:dyDescent="0.2">
      <c r="B12" s="12" t="s">
        <v>6</v>
      </c>
      <c r="C12" s="13"/>
      <c r="D12" s="23"/>
      <c r="E12" s="29"/>
      <c r="F12" s="34"/>
    </row>
    <row r="13" spans="1:6" ht="12" customHeight="1" outlineLevel="2" x14ac:dyDescent="0.2">
      <c r="B13" s="14" t="s">
        <v>7</v>
      </c>
      <c r="C13" s="15"/>
      <c r="D13" s="24"/>
      <c r="E13" s="29"/>
      <c r="F13" s="34"/>
    </row>
    <row r="14" spans="1:6" ht="11.1" customHeight="1" outlineLevel="3" x14ac:dyDescent="0.2">
      <c r="B14" s="16" t="s">
        <v>8</v>
      </c>
      <c r="C14" s="17">
        <v>400</v>
      </c>
      <c r="D14" s="25">
        <v>21</v>
      </c>
      <c r="E14" s="26"/>
      <c r="F14" s="35">
        <f>C14*E14</f>
        <v>0</v>
      </c>
    </row>
    <row r="15" spans="1:6" ht="11.1" customHeight="1" outlineLevel="3" x14ac:dyDescent="0.2">
      <c r="B15" s="16" t="s">
        <v>9</v>
      </c>
      <c r="C15" s="17">
        <v>500</v>
      </c>
      <c r="D15" s="25">
        <v>51</v>
      </c>
      <c r="E15" s="26"/>
      <c r="F15" s="35">
        <f t="shared" ref="F15:F69" si="0">C15*E15</f>
        <v>0</v>
      </c>
    </row>
    <row r="16" spans="1:6" ht="11.1" customHeight="1" outlineLevel="3" x14ac:dyDescent="0.2">
      <c r="B16" s="16" t="s">
        <v>10</v>
      </c>
      <c r="C16" s="18">
        <v>8500</v>
      </c>
      <c r="D16" s="25">
        <v>1</v>
      </c>
      <c r="E16" s="26"/>
      <c r="F16" s="35">
        <f t="shared" si="0"/>
        <v>0</v>
      </c>
    </row>
    <row r="17" spans="2:6" ht="11.1" customHeight="1" outlineLevel="3" x14ac:dyDescent="0.2">
      <c r="B17" s="16" t="s">
        <v>11</v>
      </c>
      <c r="C17" s="18">
        <v>3100</v>
      </c>
      <c r="D17" s="25">
        <v>2</v>
      </c>
      <c r="E17" s="26"/>
      <c r="F17" s="35">
        <f t="shared" si="0"/>
        <v>0</v>
      </c>
    </row>
    <row r="18" spans="2:6" ht="11.1" customHeight="1" outlineLevel="3" x14ac:dyDescent="0.2">
      <c r="B18" s="16" t="s">
        <v>12</v>
      </c>
      <c r="C18" s="18">
        <v>2950</v>
      </c>
      <c r="D18" s="25">
        <v>7</v>
      </c>
      <c r="E18" s="26"/>
      <c r="F18" s="35">
        <f t="shared" si="0"/>
        <v>0</v>
      </c>
    </row>
    <row r="19" spans="2:6" ht="11.1" customHeight="1" outlineLevel="3" x14ac:dyDescent="0.2">
      <c r="B19" s="16" t="s">
        <v>13</v>
      </c>
      <c r="C19" s="18">
        <v>5000</v>
      </c>
      <c r="D19" s="25">
        <v>1</v>
      </c>
      <c r="E19" s="26"/>
      <c r="F19" s="35">
        <f t="shared" si="0"/>
        <v>0</v>
      </c>
    </row>
    <row r="20" spans="2:6" ht="11.1" customHeight="1" outlineLevel="3" x14ac:dyDescent="0.2">
      <c r="B20" s="16" t="s">
        <v>14</v>
      </c>
      <c r="C20" s="18">
        <v>7250</v>
      </c>
      <c r="D20" s="25">
        <v>1</v>
      </c>
      <c r="E20" s="26"/>
      <c r="F20" s="35">
        <f t="shared" si="0"/>
        <v>0</v>
      </c>
    </row>
    <row r="21" spans="2:6" ht="11.1" customHeight="1" outlineLevel="3" x14ac:dyDescent="0.2">
      <c r="B21" s="16" t="s">
        <v>15</v>
      </c>
      <c r="C21" s="18">
        <v>4350</v>
      </c>
      <c r="D21" s="25">
        <v>1</v>
      </c>
      <c r="E21" s="26"/>
      <c r="F21" s="35">
        <f t="shared" si="0"/>
        <v>0</v>
      </c>
    </row>
    <row r="22" spans="2:6" ht="11.1" customHeight="1" outlineLevel="3" x14ac:dyDescent="0.2">
      <c r="B22" s="16" t="s">
        <v>16</v>
      </c>
      <c r="C22" s="18">
        <v>5400</v>
      </c>
      <c r="D22" s="25">
        <v>3</v>
      </c>
      <c r="E22" s="26"/>
      <c r="F22" s="35">
        <f t="shared" si="0"/>
        <v>0</v>
      </c>
    </row>
    <row r="23" spans="2:6" ht="11.1" customHeight="1" outlineLevel="3" x14ac:dyDescent="0.2">
      <c r="B23" s="16" t="s">
        <v>17</v>
      </c>
      <c r="C23" s="18">
        <v>3500</v>
      </c>
      <c r="D23" s="25">
        <v>4</v>
      </c>
      <c r="E23" s="26"/>
      <c r="F23" s="35">
        <f t="shared" si="0"/>
        <v>0</v>
      </c>
    </row>
    <row r="24" spans="2:6" ht="11.1" customHeight="1" outlineLevel="3" x14ac:dyDescent="0.2">
      <c r="B24" s="16" t="s">
        <v>18</v>
      </c>
      <c r="C24" s="18">
        <v>3500</v>
      </c>
      <c r="D24" s="25">
        <v>2</v>
      </c>
      <c r="E24" s="26"/>
      <c r="F24" s="35">
        <f t="shared" si="0"/>
        <v>0</v>
      </c>
    </row>
    <row r="25" spans="2:6" ht="11.1" customHeight="1" outlineLevel="3" x14ac:dyDescent="0.2">
      <c r="B25" s="16" t="s">
        <v>19</v>
      </c>
      <c r="C25" s="18">
        <v>3500</v>
      </c>
      <c r="D25" s="25">
        <v>2</v>
      </c>
      <c r="E25" s="26"/>
      <c r="F25" s="35">
        <f t="shared" si="0"/>
        <v>0</v>
      </c>
    </row>
    <row r="26" spans="2:6" ht="11.1" customHeight="1" outlineLevel="3" x14ac:dyDescent="0.2">
      <c r="B26" s="16" t="s">
        <v>20</v>
      </c>
      <c r="C26" s="18">
        <v>3500</v>
      </c>
      <c r="D26" s="25">
        <v>2</v>
      </c>
      <c r="E26" s="26"/>
      <c r="F26" s="35">
        <f t="shared" si="0"/>
        <v>0</v>
      </c>
    </row>
    <row r="27" spans="2:6" ht="11.1" customHeight="1" outlineLevel="3" x14ac:dyDescent="0.2">
      <c r="B27" s="16" t="s">
        <v>21</v>
      </c>
      <c r="C27" s="17">
        <v>800</v>
      </c>
      <c r="D27" s="25">
        <v>2</v>
      </c>
      <c r="E27" s="26"/>
      <c r="F27" s="35">
        <f t="shared" si="0"/>
        <v>0</v>
      </c>
    </row>
    <row r="28" spans="2:6" ht="11.1" customHeight="1" outlineLevel="3" x14ac:dyDescent="0.2">
      <c r="B28" s="16" t="s">
        <v>22</v>
      </c>
      <c r="C28" s="17">
        <v>650</v>
      </c>
      <c r="D28" s="25">
        <v>1</v>
      </c>
      <c r="E28" s="26"/>
      <c r="F28" s="35">
        <f t="shared" si="0"/>
        <v>0</v>
      </c>
    </row>
    <row r="29" spans="2:6" ht="12" customHeight="1" outlineLevel="2" x14ac:dyDescent="0.2">
      <c r="B29" s="14" t="s">
        <v>23</v>
      </c>
      <c r="C29" s="15"/>
      <c r="D29" s="24"/>
      <c r="E29" s="29"/>
      <c r="F29" s="34">
        <f t="shared" si="0"/>
        <v>0</v>
      </c>
    </row>
    <row r="30" spans="2:6" ht="11.1" customHeight="1" outlineLevel="3" x14ac:dyDescent="0.2">
      <c r="B30" s="16" t="s">
        <v>24</v>
      </c>
      <c r="C30" s="18">
        <v>6300</v>
      </c>
      <c r="D30" s="25">
        <v>1</v>
      </c>
      <c r="E30" s="26"/>
      <c r="F30" s="35">
        <f t="shared" si="0"/>
        <v>0</v>
      </c>
    </row>
    <row r="31" spans="2:6" ht="11.1" customHeight="1" outlineLevel="3" x14ac:dyDescent="0.2">
      <c r="B31" s="16" t="s">
        <v>25</v>
      </c>
      <c r="C31" s="18">
        <v>5000</v>
      </c>
      <c r="D31" s="25">
        <v>4</v>
      </c>
      <c r="E31" s="26"/>
      <c r="F31" s="35">
        <f t="shared" si="0"/>
        <v>0</v>
      </c>
    </row>
    <row r="32" spans="2:6" ht="11.1" customHeight="1" outlineLevel="3" x14ac:dyDescent="0.2">
      <c r="B32" s="16" t="s">
        <v>26</v>
      </c>
      <c r="C32" s="18">
        <v>2650</v>
      </c>
      <c r="D32" s="25">
        <v>2</v>
      </c>
      <c r="E32" s="26"/>
      <c r="F32" s="35">
        <f t="shared" si="0"/>
        <v>0</v>
      </c>
    </row>
    <row r="33" spans="2:6" ht="11.1" customHeight="1" outlineLevel="3" x14ac:dyDescent="0.2">
      <c r="B33" s="16" t="s">
        <v>27</v>
      </c>
      <c r="C33" s="18">
        <v>4000</v>
      </c>
      <c r="D33" s="25">
        <v>1</v>
      </c>
      <c r="E33" s="26"/>
      <c r="F33" s="35">
        <f t="shared" si="0"/>
        <v>0</v>
      </c>
    </row>
    <row r="34" spans="2:6" ht="11.1" customHeight="1" outlineLevel="3" x14ac:dyDescent="0.2">
      <c r="B34" s="16" t="s">
        <v>28</v>
      </c>
      <c r="C34" s="18">
        <v>9200</v>
      </c>
      <c r="D34" s="25">
        <v>1</v>
      </c>
      <c r="E34" s="26"/>
      <c r="F34" s="35">
        <f t="shared" si="0"/>
        <v>0</v>
      </c>
    </row>
    <row r="35" spans="2:6" ht="11.1" customHeight="1" outlineLevel="3" x14ac:dyDescent="0.2">
      <c r="B35" s="16" t="s">
        <v>29</v>
      </c>
      <c r="C35" s="18">
        <v>2750</v>
      </c>
      <c r="D35" s="25">
        <v>3</v>
      </c>
      <c r="E35" s="26"/>
      <c r="F35" s="35">
        <f t="shared" si="0"/>
        <v>0</v>
      </c>
    </row>
    <row r="36" spans="2:6" ht="11.1" customHeight="1" outlineLevel="3" x14ac:dyDescent="0.2">
      <c r="B36" s="16" t="s">
        <v>30</v>
      </c>
      <c r="C36" s="18">
        <v>7150</v>
      </c>
      <c r="D36" s="25">
        <v>1</v>
      </c>
      <c r="E36" s="26"/>
      <c r="F36" s="35">
        <f t="shared" si="0"/>
        <v>0</v>
      </c>
    </row>
    <row r="37" spans="2:6" ht="11.1" customHeight="1" outlineLevel="3" x14ac:dyDescent="0.2">
      <c r="B37" s="16" t="s">
        <v>31</v>
      </c>
      <c r="C37" s="18">
        <v>4550</v>
      </c>
      <c r="D37" s="25">
        <v>2</v>
      </c>
      <c r="E37" s="26"/>
      <c r="F37" s="35">
        <f t="shared" si="0"/>
        <v>0</v>
      </c>
    </row>
    <row r="38" spans="2:6" ht="11.1" customHeight="1" outlineLevel="3" x14ac:dyDescent="0.2">
      <c r="B38" s="16" t="s">
        <v>32</v>
      </c>
      <c r="C38" s="18">
        <v>1100</v>
      </c>
      <c r="D38" s="25">
        <v>4</v>
      </c>
      <c r="E38" s="26"/>
      <c r="F38" s="35">
        <f t="shared" si="0"/>
        <v>0</v>
      </c>
    </row>
    <row r="39" spans="2:6" ht="11.1" customHeight="1" outlineLevel="3" x14ac:dyDescent="0.2">
      <c r="B39" s="16" t="s">
        <v>33</v>
      </c>
      <c r="C39" s="18">
        <v>2200</v>
      </c>
      <c r="D39" s="25">
        <v>3</v>
      </c>
      <c r="E39" s="26"/>
      <c r="F39" s="35">
        <f t="shared" si="0"/>
        <v>0</v>
      </c>
    </row>
    <row r="40" spans="2:6" ht="11.1" customHeight="1" outlineLevel="3" x14ac:dyDescent="0.2">
      <c r="B40" s="16" t="s">
        <v>34</v>
      </c>
      <c r="C40" s="18">
        <v>2750</v>
      </c>
      <c r="D40" s="25">
        <v>3</v>
      </c>
      <c r="E40" s="26"/>
      <c r="F40" s="35">
        <f t="shared" si="0"/>
        <v>0</v>
      </c>
    </row>
    <row r="41" spans="2:6" ht="11.1" customHeight="1" outlineLevel="3" x14ac:dyDescent="0.2">
      <c r="B41" s="16" t="s">
        <v>35</v>
      </c>
      <c r="C41" s="18">
        <v>2300</v>
      </c>
      <c r="D41" s="25">
        <v>7</v>
      </c>
      <c r="E41" s="26"/>
      <c r="F41" s="35">
        <f t="shared" si="0"/>
        <v>0</v>
      </c>
    </row>
    <row r="42" spans="2:6" ht="11.1" customHeight="1" outlineLevel="3" x14ac:dyDescent="0.2">
      <c r="B42" s="16" t="s">
        <v>36</v>
      </c>
      <c r="C42" s="18">
        <v>5100</v>
      </c>
      <c r="D42" s="25">
        <v>3</v>
      </c>
      <c r="E42" s="26"/>
      <c r="F42" s="35">
        <f t="shared" si="0"/>
        <v>0</v>
      </c>
    </row>
    <row r="43" spans="2:6" ht="24" customHeight="1" outlineLevel="2" x14ac:dyDescent="0.2">
      <c r="B43" s="14" t="s">
        <v>37</v>
      </c>
      <c r="C43" s="15"/>
      <c r="D43" s="24"/>
      <c r="E43" s="29"/>
      <c r="F43" s="34">
        <f t="shared" si="0"/>
        <v>0</v>
      </c>
    </row>
    <row r="44" spans="2:6" ht="11.1" customHeight="1" outlineLevel="3" x14ac:dyDescent="0.2">
      <c r="B44" s="16" t="s">
        <v>38</v>
      </c>
      <c r="C44" s="18">
        <v>1050</v>
      </c>
      <c r="D44" s="25">
        <v>17</v>
      </c>
      <c r="E44" s="26"/>
      <c r="F44" s="35">
        <f t="shared" si="0"/>
        <v>0</v>
      </c>
    </row>
    <row r="45" spans="2:6" ht="11.1" customHeight="1" outlineLevel="3" x14ac:dyDescent="0.2">
      <c r="B45" s="16" t="s">
        <v>39</v>
      </c>
      <c r="C45" s="18">
        <v>6800</v>
      </c>
      <c r="D45" s="25">
        <v>1</v>
      </c>
      <c r="E45" s="26"/>
      <c r="F45" s="35">
        <f t="shared" si="0"/>
        <v>0</v>
      </c>
    </row>
    <row r="46" spans="2:6" ht="11.1" customHeight="1" outlineLevel="3" x14ac:dyDescent="0.2">
      <c r="B46" s="16" t="s">
        <v>40</v>
      </c>
      <c r="C46" s="18">
        <v>4150</v>
      </c>
      <c r="D46" s="25">
        <v>1</v>
      </c>
      <c r="E46" s="26"/>
      <c r="F46" s="35">
        <f t="shared" si="0"/>
        <v>0</v>
      </c>
    </row>
    <row r="47" spans="2:6" ht="11.1" customHeight="1" outlineLevel="3" x14ac:dyDescent="0.2">
      <c r="B47" s="16" t="s">
        <v>41</v>
      </c>
      <c r="C47" s="18">
        <v>12100</v>
      </c>
      <c r="D47" s="25">
        <v>2</v>
      </c>
      <c r="E47" s="26"/>
      <c r="F47" s="35">
        <f t="shared" si="0"/>
        <v>0</v>
      </c>
    </row>
    <row r="48" spans="2:6" ht="11.1" customHeight="1" outlineLevel="3" x14ac:dyDescent="0.2">
      <c r="B48" s="16" t="s">
        <v>42</v>
      </c>
      <c r="C48" s="18">
        <v>3650</v>
      </c>
      <c r="D48" s="25">
        <v>9</v>
      </c>
      <c r="E48" s="26"/>
      <c r="F48" s="35">
        <f t="shared" si="0"/>
        <v>0</v>
      </c>
    </row>
    <row r="49" spans="2:6" ht="11.1" customHeight="1" outlineLevel="3" x14ac:dyDescent="0.2">
      <c r="B49" s="16" t="s">
        <v>43</v>
      </c>
      <c r="C49" s="18">
        <v>11300</v>
      </c>
      <c r="D49" s="25">
        <v>2</v>
      </c>
      <c r="E49" s="26"/>
      <c r="F49" s="35">
        <f t="shared" si="0"/>
        <v>0</v>
      </c>
    </row>
    <row r="50" spans="2:6" ht="11.1" customHeight="1" outlineLevel="3" x14ac:dyDescent="0.2">
      <c r="B50" s="16" t="s">
        <v>44</v>
      </c>
      <c r="C50" s="18">
        <v>6250</v>
      </c>
      <c r="D50" s="25">
        <v>2</v>
      </c>
      <c r="E50" s="26"/>
      <c r="F50" s="35">
        <f t="shared" si="0"/>
        <v>0</v>
      </c>
    </row>
    <row r="51" spans="2:6" ht="11.1" customHeight="1" outlineLevel="3" x14ac:dyDescent="0.2">
      <c r="B51" s="16" t="s">
        <v>45</v>
      </c>
      <c r="C51" s="18">
        <v>7350</v>
      </c>
      <c r="D51" s="25">
        <v>2</v>
      </c>
      <c r="E51" s="26"/>
      <c r="F51" s="35">
        <f t="shared" si="0"/>
        <v>0</v>
      </c>
    </row>
    <row r="52" spans="2:6" ht="11.1" customHeight="1" outlineLevel="3" x14ac:dyDescent="0.2">
      <c r="B52" s="16" t="s">
        <v>46</v>
      </c>
      <c r="C52" s="18">
        <v>2800</v>
      </c>
      <c r="D52" s="25">
        <v>2</v>
      </c>
      <c r="E52" s="26"/>
      <c r="F52" s="35">
        <f t="shared" si="0"/>
        <v>0</v>
      </c>
    </row>
    <row r="53" spans="2:6" ht="11.1" customHeight="1" outlineLevel="3" x14ac:dyDescent="0.2">
      <c r="B53" s="16" t="s">
        <v>47</v>
      </c>
      <c r="C53" s="18">
        <v>6975</v>
      </c>
      <c r="D53" s="25">
        <v>3</v>
      </c>
      <c r="E53" s="26"/>
      <c r="F53" s="35">
        <f t="shared" si="0"/>
        <v>0</v>
      </c>
    </row>
    <row r="54" spans="2:6" ht="11.1" customHeight="1" outlineLevel="3" x14ac:dyDescent="0.2">
      <c r="B54" s="16" t="s">
        <v>48</v>
      </c>
      <c r="C54" s="18">
        <v>7250</v>
      </c>
      <c r="D54" s="25">
        <v>1</v>
      </c>
      <c r="E54" s="26"/>
      <c r="F54" s="35">
        <f t="shared" si="0"/>
        <v>0</v>
      </c>
    </row>
    <row r="55" spans="2:6" ht="11.1" customHeight="1" outlineLevel="3" x14ac:dyDescent="0.2">
      <c r="B55" s="16" t="s">
        <v>49</v>
      </c>
      <c r="C55" s="18">
        <v>6300</v>
      </c>
      <c r="D55" s="25">
        <v>1</v>
      </c>
      <c r="E55" s="26"/>
      <c r="F55" s="35">
        <f t="shared" si="0"/>
        <v>0</v>
      </c>
    </row>
    <row r="56" spans="2:6" ht="11.1" customHeight="1" outlineLevel="3" x14ac:dyDescent="0.2">
      <c r="B56" s="16" t="s">
        <v>50</v>
      </c>
      <c r="C56" s="18">
        <v>10700</v>
      </c>
      <c r="D56" s="25">
        <v>1</v>
      </c>
      <c r="E56" s="26"/>
      <c r="F56" s="35">
        <f t="shared" si="0"/>
        <v>0</v>
      </c>
    </row>
    <row r="57" spans="2:6" ht="21.95" customHeight="1" outlineLevel="2" x14ac:dyDescent="0.2">
      <c r="B57" s="16" t="s">
        <v>51</v>
      </c>
      <c r="C57" s="18">
        <v>3500</v>
      </c>
      <c r="D57" s="25">
        <v>2</v>
      </c>
      <c r="E57" s="26"/>
      <c r="F57" s="35">
        <f t="shared" si="0"/>
        <v>0</v>
      </c>
    </row>
    <row r="58" spans="2:6" ht="12" customHeight="1" outlineLevel="2" x14ac:dyDescent="0.2">
      <c r="B58" s="14" t="s">
        <v>52</v>
      </c>
      <c r="C58" s="15"/>
      <c r="D58" s="24"/>
      <c r="E58" s="29"/>
      <c r="F58" s="34">
        <f t="shared" si="0"/>
        <v>0</v>
      </c>
    </row>
    <row r="59" spans="2:6" ht="11.1" customHeight="1" outlineLevel="3" x14ac:dyDescent="0.2">
      <c r="B59" s="16" t="s">
        <v>53</v>
      </c>
      <c r="C59" s="18">
        <v>2135</v>
      </c>
      <c r="D59" s="25">
        <v>4</v>
      </c>
      <c r="E59" s="26"/>
      <c r="F59" s="35">
        <f t="shared" si="0"/>
        <v>0</v>
      </c>
    </row>
    <row r="60" spans="2:6" ht="11.1" customHeight="1" outlineLevel="3" x14ac:dyDescent="0.2">
      <c r="B60" s="16" t="s">
        <v>54</v>
      </c>
      <c r="C60" s="18">
        <v>2135</v>
      </c>
      <c r="D60" s="25">
        <v>2</v>
      </c>
      <c r="E60" s="26"/>
      <c r="F60" s="35">
        <f t="shared" si="0"/>
        <v>0</v>
      </c>
    </row>
    <row r="61" spans="2:6" ht="11.1" customHeight="1" outlineLevel="3" x14ac:dyDescent="0.2">
      <c r="B61" s="16" t="s">
        <v>55</v>
      </c>
      <c r="C61" s="18">
        <v>2135</v>
      </c>
      <c r="D61" s="25">
        <v>3</v>
      </c>
      <c r="E61" s="26"/>
      <c r="F61" s="35">
        <f t="shared" si="0"/>
        <v>0</v>
      </c>
    </row>
    <row r="62" spans="2:6" ht="11.1" customHeight="1" outlineLevel="3" x14ac:dyDescent="0.2">
      <c r="B62" s="16" t="s">
        <v>56</v>
      </c>
      <c r="C62" s="18">
        <v>2135</v>
      </c>
      <c r="D62" s="25">
        <v>1</v>
      </c>
      <c r="E62" s="26"/>
      <c r="F62" s="35">
        <f t="shared" si="0"/>
        <v>0</v>
      </c>
    </row>
    <row r="63" spans="2:6" ht="11.1" customHeight="1" outlineLevel="3" x14ac:dyDescent="0.2">
      <c r="B63" s="16" t="s">
        <v>57</v>
      </c>
      <c r="C63" s="18">
        <v>2135</v>
      </c>
      <c r="D63" s="25">
        <v>4</v>
      </c>
      <c r="E63" s="26"/>
      <c r="F63" s="35">
        <f t="shared" si="0"/>
        <v>0</v>
      </c>
    </row>
    <row r="64" spans="2:6" ht="11.1" customHeight="1" outlineLevel="3" x14ac:dyDescent="0.2">
      <c r="B64" s="16" t="s">
        <v>58</v>
      </c>
      <c r="C64" s="18">
        <v>18900</v>
      </c>
      <c r="D64" s="25">
        <v>1</v>
      </c>
      <c r="E64" s="26"/>
      <c r="F64" s="35">
        <f t="shared" si="0"/>
        <v>0</v>
      </c>
    </row>
    <row r="65" spans="2:6" ht="11.1" customHeight="1" outlineLevel="3" x14ac:dyDescent="0.2">
      <c r="B65" s="16" t="s">
        <v>59</v>
      </c>
      <c r="C65" s="18">
        <v>29500</v>
      </c>
      <c r="D65" s="25">
        <v>1</v>
      </c>
      <c r="E65" s="26"/>
      <c r="F65" s="35">
        <f t="shared" si="0"/>
        <v>0</v>
      </c>
    </row>
    <row r="66" spans="2:6" ht="11.1" customHeight="1" outlineLevel="3" x14ac:dyDescent="0.2">
      <c r="B66" s="16" t="s">
        <v>60</v>
      </c>
      <c r="C66" s="18">
        <v>26600</v>
      </c>
      <c r="D66" s="25">
        <v>2</v>
      </c>
      <c r="E66" s="26"/>
      <c r="F66" s="35">
        <f t="shared" si="0"/>
        <v>0</v>
      </c>
    </row>
    <row r="67" spans="2:6" ht="11.1" customHeight="1" outlineLevel="3" x14ac:dyDescent="0.2">
      <c r="B67" s="16" t="s">
        <v>61</v>
      </c>
      <c r="C67" s="18">
        <v>3900</v>
      </c>
      <c r="D67" s="25">
        <v>3</v>
      </c>
      <c r="E67" s="26"/>
      <c r="F67" s="35">
        <f t="shared" si="0"/>
        <v>0</v>
      </c>
    </row>
    <row r="68" spans="2:6" ht="11.1" customHeight="1" outlineLevel="3" x14ac:dyDescent="0.2">
      <c r="B68" s="16" t="s">
        <v>62</v>
      </c>
      <c r="C68" s="18">
        <v>3700</v>
      </c>
      <c r="D68" s="25">
        <v>1</v>
      </c>
      <c r="E68" s="26"/>
      <c r="F68" s="35">
        <f t="shared" si="0"/>
        <v>0</v>
      </c>
    </row>
    <row r="69" spans="2:6" ht="11.1" customHeight="1" outlineLevel="3" x14ac:dyDescent="0.2">
      <c r="B69" s="16" t="s">
        <v>63</v>
      </c>
      <c r="C69" s="18">
        <v>2500</v>
      </c>
      <c r="D69" s="25">
        <v>2</v>
      </c>
      <c r="E69" s="26"/>
      <c r="F69" s="35">
        <f t="shared" si="0"/>
        <v>0</v>
      </c>
    </row>
    <row r="70" spans="2:6" ht="11.1" customHeight="1" outlineLevel="3" x14ac:dyDescent="0.2">
      <c r="B70" s="16" t="s">
        <v>64</v>
      </c>
      <c r="C70" s="18">
        <v>3450</v>
      </c>
      <c r="D70" s="25">
        <v>2</v>
      </c>
      <c r="E70" s="26"/>
      <c r="F70" s="35">
        <f t="shared" ref="F70:F84" si="1">C70*E70</f>
        <v>0</v>
      </c>
    </row>
    <row r="71" spans="2:6" ht="11.1" customHeight="1" outlineLevel="3" x14ac:dyDescent="0.2">
      <c r="B71" s="16" t="s">
        <v>65</v>
      </c>
      <c r="C71" s="17">
        <v>525</v>
      </c>
      <c r="D71" s="25">
        <v>3</v>
      </c>
      <c r="E71" s="26"/>
      <c r="F71" s="35">
        <f t="shared" si="1"/>
        <v>0</v>
      </c>
    </row>
    <row r="72" spans="2:6" ht="11.1" customHeight="1" outlineLevel="3" x14ac:dyDescent="0.2">
      <c r="B72" s="16" t="s">
        <v>66</v>
      </c>
      <c r="C72" s="17">
        <v>900</v>
      </c>
      <c r="D72" s="25">
        <v>11</v>
      </c>
      <c r="E72" s="26"/>
      <c r="F72" s="35">
        <f t="shared" si="1"/>
        <v>0</v>
      </c>
    </row>
    <row r="73" spans="2:6" ht="12" customHeight="1" outlineLevel="2" x14ac:dyDescent="0.2">
      <c r="B73" s="14" t="s">
        <v>67</v>
      </c>
      <c r="C73" s="15"/>
      <c r="D73" s="24"/>
      <c r="E73" s="29"/>
      <c r="F73" s="34">
        <f t="shared" si="1"/>
        <v>0</v>
      </c>
    </row>
    <row r="74" spans="2:6" ht="11.1" customHeight="1" outlineLevel="3" x14ac:dyDescent="0.2">
      <c r="B74" s="16" t="s">
        <v>68</v>
      </c>
      <c r="C74" s="18">
        <v>7250</v>
      </c>
      <c r="D74" s="25">
        <v>4</v>
      </c>
      <c r="E74" s="26"/>
      <c r="F74" s="35">
        <f t="shared" si="1"/>
        <v>0</v>
      </c>
    </row>
    <row r="75" spans="2:6" ht="11.1" customHeight="1" outlineLevel="3" x14ac:dyDescent="0.2">
      <c r="B75" s="16" t="s">
        <v>69</v>
      </c>
      <c r="C75" s="18">
        <v>11880</v>
      </c>
      <c r="D75" s="25">
        <v>1</v>
      </c>
      <c r="E75" s="26"/>
      <c r="F75" s="35">
        <f t="shared" si="1"/>
        <v>0</v>
      </c>
    </row>
    <row r="76" spans="2:6" ht="11.1" customHeight="1" outlineLevel="3" x14ac:dyDescent="0.2">
      <c r="B76" s="16" t="s">
        <v>70</v>
      </c>
      <c r="C76" s="18">
        <v>12870</v>
      </c>
      <c r="D76" s="25">
        <v>2</v>
      </c>
      <c r="E76" s="26"/>
      <c r="F76" s="35">
        <f t="shared" si="1"/>
        <v>0</v>
      </c>
    </row>
    <row r="77" spans="2:6" ht="11.1" customHeight="1" outlineLevel="3" x14ac:dyDescent="0.2">
      <c r="B77" s="16" t="s">
        <v>71</v>
      </c>
      <c r="C77" s="18">
        <v>4400</v>
      </c>
      <c r="D77" s="25">
        <v>2</v>
      </c>
      <c r="E77" s="26"/>
      <c r="F77" s="35">
        <f t="shared" si="1"/>
        <v>0</v>
      </c>
    </row>
    <row r="78" spans="2:6" ht="11.1" customHeight="1" outlineLevel="3" x14ac:dyDescent="0.2">
      <c r="B78" s="16" t="s">
        <v>72</v>
      </c>
      <c r="C78" s="18">
        <v>5250</v>
      </c>
      <c r="D78" s="25">
        <v>3</v>
      </c>
      <c r="E78" s="26"/>
      <c r="F78" s="35">
        <f t="shared" si="1"/>
        <v>0</v>
      </c>
    </row>
    <row r="79" spans="2:6" ht="11.1" customHeight="1" outlineLevel="3" x14ac:dyDescent="0.2">
      <c r="B79" s="16" t="s">
        <v>73</v>
      </c>
      <c r="C79" s="18">
        <v>6900</v>
      </c>
      <c r="D79" s="25">
        <v>2</v>
      </c>
      <c r="E79" s="26"/>
      <c r="F79" s="35">
        <f t="shared" si="1"/>
        <v>0</v>
      </c>
    </row>
    <row r="80" spans="2:6" ht="11.1" customHeight="1" outlineLevel="3" x14ac:dyDescent="0.2">
      <c r="B80" s="16" t="s">
        <v>74</v>
      </c>
      <c r="C80" s="18">
        <v>8200</v>
      </c>
      <c r="D80" s="25">
        <v>1</v>
      </c>
      <c r="E80" s="26"/>
      <c r="F80" s="35">
        <f t="shared" si="1"/>
        <v>0</v>
      </c>
    </row>
    <row r="81" spans="2:6" ht="11.1" customHeight="1" outlineLevel="3" x14ac:dyDescent="0.2">
      <c r="B81" s="16" t="s">
        <v>75</v>
      </c>
      <c r="C81" s="18">
        <v>7900</v>
      </c>
      <c r="D81" s="25">
        <v>3</v>
      </c>
      <c r="E81" s="26"/>
      <c r="F81" s="35">
        <f t="shared" si="1"/>
        <v>0</v>
      </c>
    </row>
    <row r="82" spans="2:6" ht="11.1" customHeight="1" outlineLevel="3" x14ac:dyDescent="0.2">
      <c r="B82" s="16" t="s">
        <v>76</v>
      </c>
      <c r="C82" s="18">
        <v>11800</v>
      </c>
      <c r="D82" s="25">
        <v>1</v>
      </c>
      <c r="E82" s="26"/>
      <c r="F82" s="35">
        <f t="shared" si="1"/>
        <v>0</v>
      </c>
    </row>
    <row r="83" spans="2:6" ht="11.1" customHeight="1" outlineLevel="3" x14ac:dyDescent="0.2">
      <c r="B83" s="16" t="s">
        <v>77</v>
      </c>
      <c r="C83" s="18">
        <v>14200</v>
      </c>
      <c r="D83" s="25">
        <v>1</v>
      </c>
      <c r="E83" s="26"/>
      <c r="F83" s="35">
        <f t="shared" si="1"/>
        <v>0</v>
      </c>
    </row>
    <row r="84" spans="2:6" ht="11.1" customHeight="1" outlineLevel="3" x14ac:dyDescent="0.2">
      <c r="B84" s="16" t="s">
        <v>78</v>
      </c>
      <c r="C84" s="18">
        <v>11100</v>
      </c>
      <c r="D84" s="25">
        <v>3</v>
      </c>
      <c r="E84" s="26"/>
      <c r="F84" s="35">
        <f t="shared" si="1"/>
        <v>0</v>
      </c>
    </row>
    <row r="85" spans="2:6" ht="11.45" customHeight="1" x14ac:dyDescent="0.2">
      <c r="E85" s="36" t="s">
        <v>81</v>
      </c>
      <c r="F85" s="30">
        <f>SUM(F14:F84)</f>
        <v>0</v>
      </c>
    </row>
    <row r="86" spans="2:6" ht="11.45" customHeight="1" x14ac:dyDescent="0.2">
      <c r="E86" s="37" t="s">
        <v>82</v>
      </c>
      <c r="F86" s="30">
        <f>F85*0.95</f>
        <v>0</v>
      </c>
    </row>
  </sheetData>
  <mergeCells count="2">
    <mergeCell ref="B9:B10"/>
    <mergeCell ref="C9:D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Shvareva</cp:lastModifiedBy>
  <dcterms:modified xsi:type="dcterms:W3CDTF">2018-12-04T10:53:04Z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1605725284</vt:i4>
  </property>
  <property fmtid="{D5CDD505-2E9C-101B-9397-08002B2CF9AE}" pid="3" name="_NewReviewCycle">
    <vt:lpwstr/>
  </property>
  <property fmtid="{D5CDD505-2E9C-101B-9397-08002B2CF9AE}" pid="4" name="_EmailSubject">
    <vt:lpwstr>Прайсы по акции</vt:lpwstr>
  </property>
  <property fmtid="{D5CDD505-2E9C-101B-9397-08002B2CF9AE}" pid="5" name="_AuthorEmail">
    <vt:lpwstr>erovenko@kidstar.su</vt:lpwstr>
  </property>
  <property fmtid="{D5CDD505-2E9C-101B-9397-08002B2CF9AE}" pid="6" name="_AuthorEmailDisplayName">
    <vt:lpwstr>Еровенко Юлия ЗВЕЗДНОЕ ДЕТСТВО</vt:lpwstr>
  </property>
</Properties>
</file>